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ACTACIONS\CONTRACTACIÓ-PROCEDIMENTS\PROCEDIMENT OBERT\ANY 2020\C 8 -2020 SUBMINISTRAMENT MATERIAL X.A.P. AV. CATALUNYA 36-58\"/>
    </mc:Choice>
  </mc:AlternateContent>
  <xr:revisionPtr revIDLastSave="0" documentId="13_ncr:1_{C68EB227-2C9E-4A64-8BE8-FE7A088C18A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Material AP Av. Catalunya 36-58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H7" i="4"/>
  <c r="H11" i="4" l="1"/>
  <c r="H10" i="4"/>
  <c r="H9" i="4"/>
  <c r="H6" i="4"/>
  <c r="H5" i="4"/>
  <c r="H13" i="4" l="1"/>
</calcChain>
</file>

<file path=xl/sharedStrings.xml><?xml version="1.0" encoding="utf-8"?>
<sst xmlns="http://schemas.openxmlformats.org/spreadsheetml/2006/main" count="46" uniqueCount="31">
  <si>
    <t>Ml.</t>
  </si>
  <si>
    <t>Ut.</t>
  </si>
  <si>
    <t>PREU</t>
  </si>
  <si>
    <t>IMPORT</t>
  </si>
  <si>
    <t>UA</t>
  </si>
  <si>
    <t>MATERIAL</t>
  </si>
  <si>
    <t>MARCA</t>
  </si>
  <si>
    <t>REFERÈNCIA</t>
  </si>
  <si>
    <t>Saint-Gobain</t>
  </si>
  <si>
    <t>GAMA</t>
  </si>
  <si>
    <t>Natural</t>
  </si>
  <si>
    <t>UNITATS</t>
  </si>
  <si>
    <t>Brida endoll DN 100 amb junta express</t>
  </si>
  <si>
    <t>TOTAL</t>
  </si>
  <si>
    <t>NEB10BE1-S00</t>
  </si>
  <si>
    <t>ANNEX. MATERIAL XARXA AIGUA POTABLE AV. CATALUNYA 36-58</t>
  </si>
  <si>
    <t>NSB15Q60AQ-E00</t>
  </si>
  <si>
    <t>Tub FD PAM natural DN 150 amb junta standard C-40</t>
  </si>
  <si>
    <t>Brida endoll DN 150 amb junta express</t>
  </si>
  <si>
    <t>NEB15BE1-S00</t>
  </si>
  <si>
    <t>Te FD BBB 150/100 mm</t>
  </si>
  <si>
    <t>BAB15UE1F</t>
  </si>
  <si>
    <t>Vàlvula comporta embridada seient elàstic  DN 150</t>
  </si>
  <si>
    <t>Euro20 New tipus 23</t>
  </si>
  <si>
    <t>Vàlvula comporta embridada seient elàstic  DN 100</t>
  </si>
  <si>
    <t>RBB15BPCH</t>
  </si>
  <si>
    <t>RBB10BPCH</t>
  </si>
  <si>
    <t>Rexess 2 D 400</t>
  </si>
  <si>
    <t>CDRL60FYX44 *</t>
  </si>
  <si>
    <t>Tapa de fosa dúctil, no ventilada, marc rodó, inscripció "AIGUA POTABLE"</t>
  </si>
  <si>
    <t>* La referència indicada és de la tapa sense inscripció. Caldrà subministrar la tapa amb la inscripció "AIGUA POTABLE"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</si>
</sst>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D1F0-107F-4F14-9229-33A14B50DBAC}">
  <sheetPr>
    <pageSetUpPr fitToPage="1"/>
  </sheetPr>
  <dimension ref="A1:H15"/>
  <sheetViews>
    <sheetView tabSelected="1" workbookViewId="0">
      <selection activeCell="C18" sqref="C18"/>
    </sheetView>
  </sheetViews>
  <sheetFormatPr baseColWidth="10" defaultRowHeight="15" x14ac:dyDescent="0.25"/>
  <cols>
    <col min="1" max="1" width="5.85546875" style="2" customWidth="1"/>
    <col min="2" max="2" width="65.140625" style="1" customWidth="1"/>
    <col min="3" max="3" width="14.42578125" style="1" customWidth="1"/>
    <col min="4" max="4" width="20.5703125" style="1" customWidth="1"/>
    <col min="5" max="5" width="17.28515625" style="2" customWidth="1"/>
    <col min="6" max="6" width="11.42578125" style="3"/>
    <col min="7" max="8" width="11.42578125" style="9"/>
  </cols>
  <sheetData>
    <row r="1" spans="1:8" ht="15.75" x14ac:dyDescent="0.25">
      <c r="A1" s="11" t="s">
        <v>15</v>
      </c>
    </row>
    <row r="3" spans="1:8" s="6" customFormat="1" x14ac:dyDescent="0.25">
      <c r="A3" s="4" t="s">
        <v>4</v>
      </c>
      <c r="B3" s="4" t="s">
        <v>5</v>
      </c>
      <c r="C3" s="4" t="s">
        <v>6</v>
      </c>
      <c r="D3" s="4" t="s">
        <v>9</v>
      </c>
      <c r="E3" s="4" t="s">
        <v>7</v>
      </c>
      <c r="F3" s="5" t="s">
        <v>11</v>
      </c>
      <c r="G3" s="8" t="s">
        <v>2</v>
      </c>
      <c r="H3" s="8" t="s">
        <v>3</v>
      </c>
    </row>
    <row r="5" spans="1:8" x14ac:dyDescent="0.25">
      <c r="A5" s="2" t="s">
        <v>0</v>
      </c>
      <c r="B5" s="12" t="s">
        <v>17</v>
      </c>
      <c r="C5" s="2" t="s">
        <v>8</v>
      </c>
      <c r="D5" s="2" t="s">
        <v>10</v>
      </c>
      <c r="E5" s="2" t="s">
        <v>16</v>
      </c>
      <c r="F5" s="3">
        <v>324</v>
      </c>
      <c r="G5" s="13">
        <v>33.729999999999997</v>
      </c>
      <c r="H5" s="9">
        <f t="shared" ref="H5:H11" si="0">F5*G5</f>
        <v>10928.519999999999</v>
      </c>
    </row>
    <row r="6" spans="1:8" x14ac:dyDescent="0.25">
      <c r="A6" s="2" t="s">
        <v>1</v>
      </c>
      <c r="B6" s="12" t="s">
        <v>18</v>
      </c>
      <c r="C6" s="2" t="s">
        <v>8</v>
      </c>
      <c r="D6" s="2" t="s">
        <v>10</v>
      </c>
      <c r="E6" s="2" t="s">
        <v>19</v>
      </c>
      <c r="F6" s="3">
        <v>25</v>
      </c>
      <c r="G6" s="9">
        <v>68.22</v>
      </c>
      <c r="H6" s="9">
        <f t="shared" si="0"/>
        <v>1705.5</v>
      </c>
    </row>
    <row r="7" spans="1:8" x14ac:dyDescent="0.25">
      <c r="A7" s="2" t="s">
        <v>1</v>
      </c>
      <c r="B7" s="12" t="s">
        <v>12</v>
      </c>
      <c r="C7" s="2" t="s">
        <v>8</v>
      </c>
      <c r="D7" s="2" t="s">
        <v>10</v>
      </c>
      <c r="E7" s="2" t="s">
        <v>14</v>
      </c>
      <c r="F7" s="3">
        <v>10</v>
      </c>
      <c r="G7" s="9">
        <v>48.71</v>
      </c>
      <c r="H7" s="9">
        <f t="shared" si="0"/>
        <v>487.1</v>
      </c>
    </row>
    <row r="8" spans="1:8" x14ac:dyDescent="0.25">
      <c r="A8" s="2" t="s">
        <v>1</v>
      </c>
      <c r="B8" s="12" t="s">
        <v>20</v>
      </c>
      <c r="C8" s="2" t="s">
        <v>8</v>
      </c>
      <c r="D8" s="2" t="s">
        <v>10</v>
      </c>
      <c r="E8" s="2" t="s">
        <v>21</v>
      </c>
      <c r="F8" s="3">
        <v>5</v>
      </c>
      <c r="G8" s="9">
        <v>87.5</v>
      </c>
      <c r="H8" s="9">
        <f t="shared" si="0"/>
        <v>437.5</v>
      </c>
    </row>
    <row r="9" spans="1:8" x14ac:dyDescent="0.25">
      <c r="A9" s="2" t="s">
        <v>1</v>
      </c>
      <c r="B9" s="1" t="s">
        <v>22</v>
      </c>
      <c r="C9" s="2" t="s">
        <v>8</v>
      </c>
      <c r="D9" s="2" t="s">
        <v>23</v>
      </c>
      <c r="E9" s="2" t="s">
        <v>25</v>
      </c>
      <c r="F9" s="3">
        <v>10</v>
      </c>
      <c r="G9" s="9">
        <v>150.61000000000001</v>
      </c>
      <c r="H9" s="9">
        <f>F9*G9</f>
        <v>1506.1000000000001</v>
      </c>
    </row>
    <row r="10" spans="1:8" x14ac:dyDescent="0.25">
      <c r="A10" s="2" t="s">
        <v>1</v>
      </c>
      <c r="B10" s="1" t="s">
        <v>24</v>
      </c>
      <c r="C10" s="2" t="s">
        <v>8</v>
      </c>
      <c r="D10" s="2" t="s">
        <v>23</v>
      </c>
      <c r="E10" s="2" t="s">
        <v>26</v>
      </c>
      <c r="F10" s="3">
        <v>5</v>
      </c>
      <c r="G10" s="13">
        <v>96.68</v>
      </c>
      <c r="H10" s="9">
        <f>F10*G10</f>
        <v>483.40000000000003</v>
      </c>
    </row>
    <row r="11" spans="1:8" x14ac:dyDescent="0.25">
      <c r="A11" s="2" t="s">
        <v>1</v>
      </c>
      <c r="B11" s="1" t="s">
        <v>29</v>
      </c>
      <c r="C11" s="2" t="s">
        <v>8</v>
      </c>
      <c r="D11" s="2" t="s">
        <v>27</v>
      </c>
      <c r="E11" s="2" t="s">
        <v>28</v>
      </c>
      <c r="F11" s="3">
        <v>20</v>
      </c>
      <c r="G11" s="13">
        <v>115.74</v>
      </c>
      <c r="H11" s="9">
        <f t="shared" si="0"/>
        <v>2314.7999999999997</v>
      </c>
    </row>
    <row r="12" spans="1:8" x14ac:dyDescent="0.25">
      <c r="B12" s="12"/>
    </row>
    <row r="13" spans="1:8" x14ac:dyDescent="0.25">
      <c r="B13" s="7" t="s">
        <v>13</v>
      </c>
      <c r="H13" s="10">
        <f>SUM(H5:H12)</f>
        <v>17862.919999999998</v>
      </c>
    </row>
    <row r="15" spans="1:8" x14ac:dyDescent="0.25">
      <c r="B15" s="1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AP Av. Catalunya 36-58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Robert</dc:creator>
  <cp:lastModifiedBy>Pere Robert</cp:lastModifiedBy>
  <cp:lastPrinted>2019-12-17T09:55:23Z</cp:lastPrinted>
  <dcterms:created xsi:type="dcterms:W3CDTF">2017-03-21T18:43:59Z</dcterms:created>
  <dcterms:modified xsi:type="dcterms:W3CDTF">2020-07-20T11:26:13Z</dcterms:modified>
</cp:coreProperties>
</file>